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OMMANDE-PUBLIQUE\1. Marchés publics\2026\Ecrans LED\DCE publié\"/>
    </mc:Choice>
  </mc:AlternateContent>
  <bookViews>
    <workbookView xWindow="0" yWindow="0" windowWidth="8790" windowHeight="6885"/>
  </bookViews>
  <sheets>
    <sheet name="Feuil1" sheetId="1" r:id="rId1"/>
  </sheets>
  <externalReferences>
    <externalReference r:id="rId2"/>
  </externalReferences>
  <definedNames>
    <definedName name="Architectes">[1]données!$C$13</definedName>
    <definedName name="Date_affaire">[1]données!$C$8</definedName>
    <definedName name="M._Ouvrage">[1]données!$C$14</definedName>
    <definedName name="NOM_affaire">[1]données!$C$12</definedName>
    <definedName name="NUM_affaire">[1]données!$C$11</definedName>
    <definedName name="Phase_affaire">[1]données!$C$9</definedName>
    <definedName name="Type_affaire">[1]données!$C$10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 s="1"/>
  <c r="F7" i="1"/>
  <c r="F8" i="1"/>
  <c r="F9" i="1"/>
  <c r="F10" i="1"/>
  <c r="F11" i="1"/>
  <c r="F12" i="1"/>
  <c r="F16" i="1" l="1"/>
</calcChain>
</file>

<file path=xl/sharedStrings.xml><?xml version="1.0" encoding="utf-8"?>
<sst xmlns="http://schemas.openxmlformats.org/spreadsheetml/2006/main" count="19" uniqueCount="19">
  <si>
    <t>DESIGNATION</t>
  </si>
  <si>
    <t>OBSERVATIONS</t>
  </si>
  <si>
    <t>Quantité</t>
  </si>
  <si>
    <t>Prix unitaire
(€)</t>
  </si>
  <si>
    <t>Ecran affichage dynamique 3,5m x 2,5m</t>
  </si>
  <si>
    <t>Ecran affichage dynamique 3m x 1,5m</t>
  </si>
  <si>
    <t>Système d'accroche</t>
  </si>
  <si>
    <t>Convertisseur fibre optique 10 ports</t>
  </si>
  <si>
    <t>Novastar MX40-PRO ou équivalent</t>
  </si>
  <si>
    <t>Contrôleur LED 4K</t>
  </si>
  <si>
    <t>Novastar CVT-10M ou équivalent</t>
  </si>
  <si>
    <t xml:space="preserve">Module de communication </t>
  </si>
  <si>
    <t>Novastar Module SFP 10G ou équivalent</t>
  </si>
  <si>
    <t>Prix total HT</t>
  </si>
  <si>
    <t>PRIX FORFAITAIRE TOTAL (€ HT)</t>
  </si>
  <si>
    <t>Marché</t>
  </si>
  <si>
    <t>Acquisition de trois murs d'affichage dynamique - 2026MDT001</t>
  </si>
  <si>
    <t>TVA</t>
  </si>
  <si>
    <t>Prix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</si>
</sst>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5" formatCode="#,##0.00\ _€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6" xfId="0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6" fontId="0" fillId="0" borderId="5" xfId="0" applyNumberFormat="1" applyBorder="1" applyAlignment="1">
      <alignment horizontal="right"/>
    </xf>
    <xf numFmtId="166" fontId="0" fillId="0" borderId="6" xfId="0" applyNumberFormat="1" applyBorder="1" applyAlignment="1">
      <alignment horizontal="right" vertical="center"/>
    </xf>
    <xf numFmtId="166" fontId="0" fillId="0" borderId="4" xfId="1" applyNumberFormat="1" applyFont="1" applyBorder="1" applyAlignment="1">
      <alignment vertical="center"/>
    </xf>
    <xf numFmtId="0" fontId="3" fillId="4" borderId="10" xfId="0" applyFont="1" applyFill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165" fontId="3" fillId="4" borderId="11" xfId="0" applyNumberFormat="1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165" fontId="3" fillId="4" borderId="14" xfId="0" applyNumberFormat="1" applyFont="1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166" fontId="0" fillId="3" borderId="9" xfId="0" applyNumberForma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ualde\TH&#201;&#194;TRE%20DE%20L'OD&#201;ON%20Dropbox\Direction%20Technique\00%20-%20TRAVAUX\2026%20-%20Gradin%20B2\March&#233;%20publi&#233;\CCTP%20publication\25015-PRO-RENDU-dS\PIECES%20ECRITES\25015-dUCKS-DCE-51-A-DPGF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  <sheetName val="données"/>
    </sheetNames>
    <sheetDataSet>
      <sheetData sheetId="0"/>
      <sheetData sheetId="1">
        <row r="8">
          <cell r="C8">
            <v>46003</v>
          </cell>
        </row>
        <row r="9">
          <cell r="C9" t="str">
            <v>DCE</v>
          </cell>
        </row>
        <row r="10">
          <cell r="C10" t="str">
            <v>DPGF</v>
          </cell>
        </row>
        <row r="11">
          <cell r="C11" t="str">
            <v>25015</v>
          </cell>
        </row>
        <row r="12">
          <cell r="C12" t="str">
            <v>PARIS - Odéon - Tribune Salle Berthier</v>
          </cell>
        </row>
        <row r="13">
          <cell r="C13" t="str">
            <v>dUCKS SCENO</v>
          </cell>
        </row>
        <row r="14">
          <cell r="C14" t="str">
            <v>ODEON - THEATRE DE L'EUROPE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D21" sqref="D21"/>
    </sheetView>
  </sheetViews>
  <sheetFormatPr baseColWidth="10" defaultRowHeight="15" x14ac:dyDescent="0.25"/>
  <cols>
    <col min="2" max="2" width="53.28515625" customWidth="1"/>
    <col min="3" max="3" width="36.140625" customWidth="1"/>
    <col min="6" max="6" width="15.140625" customWidth="1"/>
  </cols>
  <sheetData>
    <row r="1" spans="1:6" ht="15.75" thickBot="1" x14ac:dyDescent="0.3"/>
    <row r="2" spans="1:6" ht="15.75" thickBot="1" x14ac:dyDescent="0.3">
      <c r="A2" s="1" t="s">
        <v>15</v>
      </c>
      <c r="B2" s="11" t="s">
        <v>16</v>
      </c>
      <c r="C2" s="12"/>
      <c r="D2" s="12"/>
      <c r="E2" s="12"/>
      <c r="F2" s="12"/>
    </row>
    <row r="3" spans="1:6" ht="15.75" thickBot="1" x14ac:dyDescent="0.3"/>
    <row r="4" spans="1:6" ht="22.5" customHeight="1" x14ac:dyDescent="0.25">
      <c r="B4" s="16" t="s">
        <v>0</v>
      </c>
      <c r="C4" s="17" t="s">
        <v>1</v>
      </c>
      <c r="D4" s="17" t="s">
        <v>2</v>
      </c>
      <c r="E4" s="18" t="s">
        <v>3</v>
      </c>
      <c r="F4" s="19" t="s">
        <v>14</v>
      </c>
    </row>
    <row r="5" spans="1:6" ht="15" customHeight="1" thickBot="1" x14ac:dyDescent="0.3">
      <c r="B5" s="20"/>
      <c r="C5" s="21"/>
      <c r="D5" s="21"/>
      <c r="E5" s="22"/>
      <c r="F5" s="23"/>
    </row>
    <row r="6" spans="1:6" x14ac:dyDescent="0.25">
      <c r="B6" s="5"/>
      <c r="C6" s="6"/>
      <c r="D6" s="3"/>
      <c r="E6" s="3"/>
      <c r="F6" s="13"/>
    </row>
    <row r="7" spans="1:6" ht="24.75" customHeight="1" x14ac:dyDescent="0.25">
      <c r="B7" s="7" t="s">
        <v>4</v>
      </c>
      <c r="C7" s="8"/>
      <c r="D7" s="2">
        <v>2</v>
      </c>
      <c r="E7" s="8"/>
      <c r="F7" s="15">
        <f>D7*E7</f>
        <v>0</v>
      </c>
    </row>
    <row r="8" spans="1:6" ht="24.75" customHeight="1" x14ac:dyDescent="0.25">
      <c r="B8" s="7" t="s">
        <v>5</v>
      </c>
      <c r="C8" s="8"/>
      <c r="D8" s="2">
        <v>1</v>
      </c>
      <c r="E8" s="8"/>
      <c r="F8" s="15">
        <f>D8*E8</f>
        <v>0</v>
      </c>
    </row>
    <row r="9" spans="1:6" ht="27" customHeight="1" x14ac:dyDescent="0.25">
      <c r="B9" s="7" t="s">
        <v>6</v>
      </c>
      <c r="C9" s="8"/>
      <c r="D9" s="2">
        <v>20</v>
      </c>
      <c r="E9" s="8"/>
      <c r="F9" s="15">
        <f>D9*E9</f>
        <v>0</v>
      </c>
    </row>
    <row r="10" spans="1:6" ht="27" customHeight="1" x14ac:dyDescent="0.25">
      <c r="B10" s="7" t="s">
        <v>9</v>
      </c>
      <c r="C10" s="8" t="s">
        <v>8</v>
      </c>
      <c r="D10" s="2">
        <v>3</v>
      </c>
      <c r="E10" s="8"/>
      <c r="F10" s="15">
        <f>D10*E10</f>
        <v>0</v>
      </c>
    </row>
    <row r="11" spans="1:6" ht="24" customHeight="1" x14ac:dyDescent="0.25">
      <c r="B11" s="7" t="s">
        <v>7</v>
      </c>
      <c r="C11" s="8" t="s">
        <v>10</v>
      </c>
      <c r="D11" s="2">
        <v>6</v>
      </c>
      <c r="E11" s="8"/>
      <c r="F11" s="15">
        <f>D11*E11</f>
        <v>0</v>
      </c>
    </row>
    <row r="12" spans="1:6" ht="23.25" customHeight="1" x14ac:dyDescent="0.25">
      <c r="B12" s="7" t="s">
        <v>11</v>
      </c>
      <c r="C12" s="8" t="s">
        <v>12</v>
      </c>
      <c r="D12" s="2">
        <v>12</v>
      </c>
      <c r="E12" s="8"/>
      <c r="F12" s="15">
        <f>D12*E12</f>
        <v>0</v>
      </c>
    </row>
    <row r="13" spans="1:6" ht="15.75" thickBot="1" x14ac:dyDescent="0.3">
      <c r="B13" s="9"/>
      <c r="C13" s="10"/>
      <c r="D13" s="4"/>
      <c r="E13" s="10"/>
      <c r="F13" s="14"/>
    </row>
    <row r="14" spans="1:6" ht="24.75" customHeight="1" thickBot="1" x14ac:dyDescent="0.3">
      <c r="B14" s="24" t="s">
        <v>13</v>
      </c>
      <c r="C14" s="25"/>
      <c r="D14" s="25"/>
      <c r="E14" s="25"/>
      <c r="F14" s="26">
        <f>SUM(F7:F12)</f>
        <v>0</v>
      </c>
    </row>
    <row r="15" spans="1:6" ht="24.75" customHeight="1" thickBot="1" x14ac:dyDescent="0.3">
      <c r="B15" s="24" t="s">
        <v>17</v>
      </c>
      <c r="C15" s="25"/>
      <c r="D15" s="25"/>
      <c r="E15" s="25"/>
      <c r="F15" s="26">
        <f>F14*0.2</f>
        <v>0</v>
      </c>
    </row>
    <row r="16" spans="1:6" ht="24.75" customHeight="1" thickBot="1" x14ac:dyDescent="0.3">
      <c r="B16" s="24" t="s">
        <v>18</v>
      </c>
      <c r="C16" s="25"/>
      <c r="D16" s="25"/>
      <c r="E16" s="25"/>
      <c r="F16" s="26">
        <f>F14+F15</f>
        <v>0</v>
      </c>
    </row>
  </sheetData>
  <mergeCells count="9">
    <mergeCell ref="B16:E16"/>
    <mergeCell ref="F4:F5"/>
    <mergeCell ref="B14:E14"/>
    <mergeCell ref="B2:F2"/>
    <mergeCell ref="B15:E1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ODEON THEATRE DE L'EUROPE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Gualde</dc:creator>
  <cp:lastModifiedBy>Solene Feillard</cp:lastModifiedBy>
  <dcterms:created xsi:type="dcterms:W3CDTF">2026-01-16T16:27:55Z</dcterms:created>
  <dcterms:modified xsi:type="dcterms:W3CDTF">2026-01-26T16:32:39Z</dcterms:modified>
</cp:coreProperties>
</file>